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2" sheetId="24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'2'!$10:$10</definedName>
  </definedNames>
  <calcPr calcId="125725" fullCalcOnLoad="1"/>
</workbook>
</file>

<file path=xl/calcChain.xml><?xml version="1.0" encoding="utf-8"?>
<calcChain xmlns="http://schemas.openxmlformats.org/spreadsheetml/2006/main">
  <c r="D11" i="24"/>
  <c r="C11"/>
  <c r="D16"/>
  <c r="D20"/>
  <c r="C16"/>
  <c r="C20"/>
</calcChain>
</file>

<file path=xl/sharedStrings.xml><?xml version="1.0" encoding="utf-8"?>
<sst xmlns="http://schemas.openxmlformats.org/spreadsheetml/2006/main" count="30" uniqueCount="30">
  <si>
    <t>Коды бюджетной классификации</t>
  </si>
  <si>
    <t>Глава Советского района</t>
  </si>
  <si>
    <t xml:space="preserve">от __________ №_____ </t>
  </si>
  <si>
    <t>к решению Совета депутатов</t>
  </si>
  <si>
    <t>Советского района</t>
  </si>
  <si>
    <t xml:space="preserve"> 1 00 00000 00 0000 000</t>
  </si>
  <si>
    <t xml:space="preserve"> 1 06 01020 11 0000 110</t>
  </si>
  <si>
    <t xml:space="preserve"> 1 06 06032 11 0000 110</t>
  </si>
  <si>
    <t xml:space="preserve"> 1 06 06042 11 0000 110</t>
  </si>
  <si>
    <t xml:space="preserve"> 2 00 00000 00 0000 000</t>
  </si>
  <si>
    <t>Всего доходов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</si>
  <si>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</si>
  <si>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 с внутригородским делением</t>
  </si>
  <si>
    <t>Земельный налог с организаций, обладающих земельным участком, расположенным в границах городских округов с внутригородским делением</t>
  </si>
  <si>
    <t>Земельный налог с физических лиц, обладающих земельным участком, расположенным в границах городских округов с внутригородским делением</t>
  </si>
  <si>
    <t>Безвозмездные поступления</t>
  </si>
  <si>
    <t>Наименование дохода</t>
  </si>
  <si>
    <t>В.Е. Макаров</t>
  </si>
  <si>
    <t xml:space="preserve"> 2 02 16001 12 0000 150</t>
  </si>
  <si>
    <t xml:space="preserve">Дотации бюджетам внутригородских районов на выравнивание бюджетной обеспеченности из бюджетов городских округов с внутригородским делением </t>
  </si>
  <si>
    <t>2024 год 
(тыс. рублей)</t>
  </si>
  <si>
    <t xml:space="preserve"> 2 02 25555 12 0000 150</t>
  </si>
  <si>
    <t>Субсидии бюджетам внутригородских районов на реализацию программ формирования современной городской среды</t>
  </si>
  <si>
    <t xml:space="preserve"> 2 02 15001 12 0000 150</t>
  </si>
  <si>
    <t>Дотации бюджетам внутригородских районов на выравнивание бюджетной обеспеченности из бюджета субъекта Российской Федерации</t>
  </si>
  <si>
    <t>Приложение 3</t>
  </si>
  <si>
    <t>Прогнозируемое поступление доходов в бюджет 
Советского внутригородского района Челябинского городского округа                     с внутригородским делением на плановый период 2024-2025 годов</t>
  </si>
  <si>
    <t>2025 год 
(тыс. рублей)</t>
  </si>
  <si>
    <t>1 13 02064 12 0000 130</t>
  </si>
  <si>
    <t>Доходы, поступающие в порядке возмещения расходов, понесенных              в связи с эксплуатацией  имущества внутригородских районов</t>
  </si>
</sst>
</file>

<file path=xl/styles.xml><?xml version="1.0" encoding="utf-8"?>
<styleSheet xmlns="http://schemas.openxmlformats.org/spreadsheetml/2006/main">
  <numFmts count="1">
    <numFmt numFmtId="172" formatCode="#,##0.0"/>
  </numFmts>
  <fonts count="2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6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2" fillId="0" borderId="0"/>
    <xf numFmtId="0" fontId="22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/>
    <xf numFmtId="49" fontId="20" fillId="0" borderId="0" xfId="38" applyNumberFormat="1" applyFont="1" applyBorder="1"/>
    <xf numFmtId="49" fontId="20" fillId="0" borderId="0" xfId="38" applyNumberFormat="1" applyFont="1"/>
    <xf numFmtId="0" fontId="2" fillId="0" borderId="0" xfId="0" applyFont="1"/>
    <xf numFmtId="0" fontId="24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" fillId="0" borderId="0" xfId="0" applyFont="1" applyFill="1"/>
    <xf numFmtId="49" fontId="20" fillId="0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1" fillId="0" borderId="0" xfId="3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0" xfId="3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37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wrapText="1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4" fillId="0" borderId="0" xfId="0" applyFont="1" applyFill="1"/>
    <xf numFmtId="49" fontId="24" fillId="0" borderId="0" xfId="38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 horizontal="right" vertical="center"/>
    </xf>
    <xf numFmtId="172" fontId="20" fillId="0" borderId="10" xfId="37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horizontal="justify" vertical="center" wrapText="1"/>
    </xf>
    <xf numFmtId="0" fontId="25" fillId="0" borderId="0" xfId="0" applyFont="1" applyAlignment="1">
      <alignment horizont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Лист1" xfId="37"/>
    <cellStyle name="Обычный_Приложения к проекту решения Чел.гор.Думы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="106" zoomScaleNormal="106" zoomScaleSheetLayoutView="100" zoomScalePageLayoutView="120" workbookViewId="0">
      <selection activeCell="C15" sqref="C15"/>
    </sheetView>
  </sheetViews>
  <sheetFormatPr defaultRowHeight="12.75"/>
  <cols>
    <col min="1" max="1" width="22.85546875" style="3" customWidth="1"/>
    <col min="2" max="2" width="36.28515625" style="3" customWidth="1"/>
    <col min="3" max="3" width="13.7109375" style="3" customWidth="1"/>
    <col min="4" max="4" width="12.7109375" style="3" customWidth="1"/>
    <col min="5" max="16384" width="9.140625" style="3"/>
  </cols>
  <sheetData>
    <row r="1" spans="1:4" ht="15.75" customHeight="1">
      <c r="D1" s="15" t="s">
        <v>25</v>
      </c>
    </row>
    <row r="2" spans="1:4" ht="15.75" customHeight="1">
      <c r="D2" s="15" t="s">
        <v>3</v>
      </c>
    </row>
    <row r="3" spans="1:4" ht="15" customHeight="1">
      <c r="D3" s="15" t="s">
        <v>4</v>
      </c>
    </row>
    <row r="4" spans="1:4" ht="15" customHeight="1">
      <c r="D4" s="15" t="s">
        <v>2</v>
      </c>
    </row>
    <row r="5" spans="1:4" ht="4.5" hidden="1" customHeight="1">
      <c r="A5" s="4"/>
    </row>
    <row r="6" spans="1:4" ht="67.150000000000006" customHeight="1">
      <c r="A6" s="30" t="s">
        <v>26</v>
      </c>
      <c r="B6" s="30"/>
      <c r="C6" s="30"/>
      <c r="D6" s="30"/>
    </row>
    <row r="7" spans="1:4" ht="16.899999999999999" customHeight="1">
      <c r="A7" s="30"/>
      <c r="B7" s="30"/>
      <c r="C7" s="30"/>
      <c r="D7" s="30"/>
    </row>
    <row r="8" spans="1:4" ht="13.9" customHeight="1">
      <c r="A8" s="14"/>
      <c r="D8" s="9"/>
    </row>
    <row r="9" spans="1:4" ht="42.75">
      <c r="A9" s="16" t="s">
        <v>0</v>
      </c>
      <c r="B9" s="16" t="s">
        <v>16</v>
      </c>
      <c r="C9" s="17" t="s">
        <v>20</v>
      </c>
      <c r="D9" s="17" t="s">
        <v>27</v>
      </c>
    </row>
    <row r="10" spans="1:4" ht="14.25">
      <c r="A10" s="16">
        <v>1</v>
      </c>
      <c r="B10" s="16">
        <v>2</v>
      </c>
      <c r="C10" s="18">
        <v>3</v>
      </c>
      <c r="D10" s="19">
        <v>4</v>
      </c>
    </row>
    <row r="11" spans="1:4" ht="15">
      <c r="A11" s="20" t="s">
        <v>5</v>
      </c>
      <c r="B11" s="29" t="s">
        <v>11</v>
      </c>
      <c r="C11" s="27">
        <f>C12+C13+C14+C15</f>
        <v>59811</v>
      </c>
      <c r="D11" s="27">
        <f>D12+D13+D14+D15</f>
        <v>61111</v>
      </c>
    </row>
    <row r="12" spans="1:4" ht="73.150000000000006" customHeight="1">
      <c r="A12" s="20" t="s">
        <v>6</v>
      </c>
      <c r="B12" s="21" t="s">
        <v>12</v>
      </c>
      <c r="C12" s="27">
        <v>7100</v>
      </c>
      <c r="D12" s="28">
        <v>7300</v>
      </c>
    </row>
    <row r="13" spans="1:4" ht="58.9" customHeight="1">
      <c r="A13" s="20" t="s">
        <v>7</v>
      </c>
      <c r="B13" s="21" t="s">
        <v>13</v>
      </c>
      <c r="C13" s="27">
        <v>44000</v>
      </c>
      <c r="D13" s="28">
        <v>45000</v>
      </c>
    </row>
    <row r="14" spans="1:4" ht="60" customHeight="1">
      <c r="A14" s="20" t="s">
        <v>8</v>
      </c>
      <c r="B14" s="21" t="s">
        <v>14</v>
      </c>
      <c r="C14" s="27">
        <v>8700</v>
      </c>
      <c r="D14" s="28">
        <v>8800</v>
      </c>
    </row>
    <row r="15" spans="1:4" ht="60" customHeight="1">
      <c r="A15" s="20" t="s">
        <v>28</v>
      </c>
      <c r="B15" s="21" t="s">
        <v>29</v>
      </c>
      <c r="C15" s="27">
        <v>11</v>
      </c>
      <c r="D15" s="28">
        <v>11</v>
      </c>
    </row>
    <row r="16" spans="1:4" ht="16.5" customHeight="1">
      <c r="A16" s="20" t="s">
        <v>9</v>
      </c>
      <c r="B16" s="21" t="s">
        <v>15</v>
      </c>
      <c r="C16" s="27">
        <f>C19+C17+C18</f>
        <v>54172.3</v>
      </c>
      <c r="D16" s="27">
        <f>D17+D18+D19</f>
        <v>35172.300000000003</v>
      </c>
    </row>
    <row r="17" spans="1:4" ht="60" customHeight="1">
      <c r="A17" s="20" t="s">
        <v>23</v>
      </c>
      <c r="B17" s="21" t="s">
        <v>24</v>
      </c>
      <c r="C17" s="27">
        <v>14038.5</v>
      </c>
      <c r="D17" s="27">
        <v>14038.5</v>
      </c>
    </row>
    <row r="18" spans="1:4" ht="60.6" customHeight="1">
      <c r="A18" s="20" t="s">
        <v>18</v>
      </c>
      <c r="B18" s="22" t="s">
        <v>19</v>
      </c>
      <c r="C18" s="27">
        <v>21133.8</v>
      </c>
      <c r="D18" s="27">
        <v>21133.8</v>
      </c>
    </row>
    <row r="19" spans="1:4" ht="60.75" customHeight="1">
      <c r="A19" s="20" t="s">
        <v>21</v>
      </c>
      <c r="B19" s="22" t="s">
        <v>22</v>
      </c>
      <c r="C19" s="27">
        <v>19000</v>
      </c>
      <c r="D19" s="27"/>
    </row>
    <row r="20" spans="1:4" ht="24" customHeight="1">
      <c r="A20" s="10"/>
      <c r="B20" s="23" t="s">
        <v>10</v>
      </c>
      <c r="C20" s="26">
        <f>C11+C16</f>
        <v>113983.3</v>
      </c>
      <c r="D20" s="26">
        <f>D11+D16</f>
        <v>96283.3</v>
      </c>
    </row>
    <row r="21" spans="1:4" ht="15">
      <c r="A21" s="11"/>
      <c r="B21" s="5"/>
      <c r="C21" s="12"/>
      <c r="D21" s="12"/>
    </row>
    <row r="22" spans="1:4" ht="9" customHeight="1">
      <c r="A22" s="11"/>
      <c r="B22" s="5"/>
      <c r="C22" s="12"/>
      <c r="D22" s="12"/>
    </row>
    <row r="23" spans="1:4" s="7" customFormat="1" ht="22.15" customHeight="1">
      <c r="A23" s="6"/>
      <c r="B23" s="6"/>
      <c r="C23" s="13"/>
    </row>
    <row r="24" spans="1:4" s="7" customFormat="1" ht="16.5">
      <c r="A24" s="24" t="s">
        <v>1</v>
      </c>
      <c r="B24" s="8"/>
      <c r="D24" s="25" t="s">
        <v>17</v>
      </c>
    </row>
    <row r="25" spans="1:4" ht="9.75" customHeight="1">
      <c r="A25" s="1"/>
      <c r="B25" s="1"/>
    </row>
    <row r="26" spans="1:4" ht="15">
      <c r="A26" s="2"/>
      <c r="B26" s="2"/>
    </row>
    <row r="27" spans="1:4" ht="15">
      <c r="A27" s="2"/>
      <c r="B27" s="2"/>
    </row>
    <row r="28" spans="1:4" ht="15">
      <c r="A28" s="2"/>
      <c r="B28" s="2"/>
    </row>
    <row r="29" spans="1:4" ht="15">
      <c r="A29" s="2"/>
      <c r="B29" s="2"/>
    </row>
  </sheetData>
  <mergeCells count="2">
    <mergeCell ref="A6:D6"/>
    <mergeCell ref="A7:D7"/>
  </mergeCells>
  <phoneticPr fontId="0" type="noConversion"/>
  <pageMargins left="1.1811023622047245" right="0.39370078740157483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vladt</cp:lastModifiedBy>
  <cp:lastPrinted>2022-10-23T06:28:10Z</cp:lastPrinted>
  <dcterms:created xsi:type="dcterms:W3CDTF">2009-09-03T08:03:44Z</dcterms:created>
  <dcterms:modified xsi:type="dcterms:W3CDTF">2022-11-15T09:39:02Z</dcterms:modified>
</cp:coreProperties>
</file>